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<sst xmlns="http://schemas.openxmlformats.org/spreadsheetml/2006/main" count="77" uniqueCount="77">
  <si>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</si>
  <si>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</si>
  <si>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</si>
  <si>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</si>
  <si>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</si>
  <si>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</si>
  <si>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</si>
  <si>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</si>
  <si>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</si>
  <si>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</si>
  <si>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</si>
  <si>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</si>
  <si>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</si>
  <si>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</si>
  <si>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</si>
  <si>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</si>
  <si>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</si>
  <si>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</si>
  <si>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</si>
  <si>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</si>
  <si>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</si>
  <si>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</si>
  <si>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</si>
  <si>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</si>
  <si>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</si>
  <si>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</si>
  <si>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</si>
  <si>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</si>
  <si>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</si>
  <si>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</si>
  <si>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</si>
  <si>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</si>
  <si>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</si>
  <si>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</si>
  <si>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</si>
  <si>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</si>
  <si>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</si>
  <si>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</si>
  <si>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</si>
  <si>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</si>
  <si>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</si>
  <si>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</si>
  <si>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</si>
  <si>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</si>
  <si>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</si>
  <si>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</si>
  <si>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</si>
  <si>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</si>
  <si>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</si>
  <si>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</si>
  <si>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</si>
  <si>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</si>
  <si>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</si>
  <si>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</si>
  <si>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</si>
  <si>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</si>
  <si>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</si>
  <si>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</si>
  <si>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</si>
  <si>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</si>
  <si>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</si>
  <si>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</si>
  <si>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</si>
  <si>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</si>
  <si>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</si>
  <si>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</si>
  <si>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</si>
  <si>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</si>
  <si>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</si>
  <si>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</si>
  <si>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</si>
  <si>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</si>
  <si>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</si>
  <si>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</si>
  <si>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Marzo de 2022 (b)</t>
  </si>
  <si>
    <t>Primer trimestre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</si>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</sst>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vertical="top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90" sqref="B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74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5.75" customHeight="1" thickBot="1">
      <c r="B6" s="34" t="s">
        <v>75</v>
      </c>
      <c r="C6" s="35"/>
      <c r="D6" s="35"/>
      <c r="E6" s="35"/>
      <c r="F6" s="35"/>
      <c r="G6" s="35"/>
      <c r="H6" s="36"/>
    </row>
    <row r="7" spans="2:8" ht="13.5" thickBot="1">
      <c r="B7" s="15"/>
      <c r="C7" s="34" t="s">
        <v>2</v>
      </c>
      <c r="D7" s="35"/>
      <c r="E7" s="35"/>
      <c r="F7" s="35"/>
      <c r="G7" s="36"/>
      <c r="H7" s="31" t="s">
        <v>3</v>
      </c>
    </row>
    <row r="8" spans="2:8" ht="12.75">
      <c r="B8" s="16" t="s">
        <v>4</v>
      </c>
      <c r="C8" s="31" t="s">
        <v>6</v>
      </c>
      <c r="D8" s="37" t="s">
        <v>7</v>
      </c>
      <c r="E8" s="31" t="s">
        <v>8</v>
      </c>
      <c r="F8" s="31" t="s">
        <v>9</v>
      </c>
      <c r="G8" s="31" t="s">
        <v>10</v>
      </c>
      <c r="H8" s="32"/>
    </row>
    <row r="9" spans="2:8" ht="13.5" thickBot="1">
      <c r="B9" s="17" t="s">
        <v>5</v>
      </c>
      <c r="C9" s="33"/>
      <c r="D9" s="38"/>
      <c r="E9" s="33"/>
      <c r="F9" s="33"/>
      <c r="G9" s="33"/>
      <c r="H9" s="33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2785444</v>
      </c>
      <c r="D11" s="4">
        <v>0</v>
      </c>
      <c r="E11" s="3">
        <f>C11+D11</f>
        <v>2785444</v>
      </c>
      <c r="F11" s="4">
        <v>1955358.37</v>
      </c>
      <c r="G11" s="4">
        <v>1955358.37</v>
      </c>
      <c r="H11" s="3">
        <f>G11-C11</f>
        <v>-830085.6299999999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2320275</v>
      </c>
      <c r="D14" s="4">
        <v>0</v>
      </c>
      <c r="E14" s="3">
        <f t="shared" si="0"/>
        <v>2320275</v>
      </c>
      <c r="F14" s="4">
        <v>1310450.71</v>
      </c>
      <c r="G14" s="4">
        <v>1310450.71</v>
      </c>
      <c r="H14" s="3">
        <f t="shared" si="1"/>
        <v>-1009824.29</v>
      </c>
    </row>
    <row r="15" spans="2:8" ht="12.75">
      <c r="B15" s="20" t="s">
        <v>16</v>
      </c>
      <c r="C15" s="3">
        <v>330442</v>
      </c>
      <c r="D15" s="4">
        <v>0</v>
      </c>
      <c r="E15" s="3">
        <f t="shared" si="0"/>
        <v>330442</v>
      </c>
      <c r="F15" s="4">
        <v>13671.06</v>
      </c>
      <c r="G15" s="4">
        <v>13671.06</v>
      </c>
      <c r="H15" s="3">
        <f t="shared" si="1"/>
        <v>-316770.94</v>
      </c>
    </row>
    <row r="16" spans="2:8" ht="12.75">
      <c r="B16" s="20" t="s">
        <v>17</v>
      </c>
      <c r="C16" s="3">
        <v>76680</v>
      </c>
      <c r="D16" s="4">
        <v>0</v>
      </c>
      <c r="E16" s="3">
        <f t="shared" si="0"/>
        <v>76680</v>
      </c>
      <c r="F16" s="4">
        <v>20728.92</v>
      </c>
      <c r="G16" s="4">
        <v>20728.92</v>
      </c>
      <c r="H16" s="3">
        <f t="shared" si="1"/>
        <v>-55951.08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ht="12.75">
      <c r="B19" s="21" t="s">
        <v>18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ht="12.75">
      <c r="B20" s="21" t="s">
        <v>19</v>
      </c>
      <c r="C20" s="3"/>
      <c r="D20" s="4"/>
      <c r="E20" s="3">
        <f t="shared" si="0"/>
        <v>0</v>
      </c>
      <c r="F20" s="4"/>
      <c r="G20" s="4"/>
      <c r="H20" s="3">
        <f aca="true" t="shared" si="3" ref="H20:H41">G20-C20</f>
        <v>0</v>
      </c>
    </row>
    <row r="21" spans="2:8" ht="12.75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23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1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2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4" t="s">
        <v>29</v>
      </c>
      <c r="C30" s="3">
        <f aca="true" t="shared" si="4" ref="C30:H30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20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0" t="s">
        <v>37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2.75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5512841</v>
      </c>
      <c r="D43" s="8">
        <f t="shared" si="7"/>
        <v>0</v>
      </c>
      <c r="E43" s="8">
        <f t="shared" si="7"/>
        <v>5512841</v>
      </c>
      <c r="F43" s="8">
        <f t="shared" si="7"/>
        <v>3300209.06</v>
      </c>
      <c r="G43" s="8">
        <f t="shared" si="7"/>
        <v>3300209.06</v>
      </c>
      <c r="H43" s="8">
        <f t="shared" si="7"/>
        <v>-2212631.94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38.25">
      <c r="B52" s="22" t="s">
        <v>46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12.7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4" t="s">
        <v>56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5512841</v>
      </c>
      <c r="D73" s="12">
        <f t="shared" si="15"/>
        <v>0</v>
      </c>
      <c r="E73" s="12">
        <f t="shared" si="15"/>
        <v>5512841</v>
      </c>
      <c r="F73" s="12">
        <f t="shared" si="15"/>
        <v>3300209.06</v>
      </c>
      <c r="G73" s="12">
        <f t="shared" si="15"/>
        <v>3300209.06</v>
      </c>
      <c r="H73" s="12">
        <f t="shared" si="15"/>
        <v>-2212631.94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  <row r="81" spans="2:6" ht="12.75">
      <c r="B81" s="30" t="s">
        <v>76</v>
      </c>
      <c r="C81" s="30"/>
      <c r="D81" s="30"/>
      <c r="E81" s="30"/>
      <c r="F81" s="30"/>
    </row>
  </sheetData>
  <sheetProtection/>
  <mergeCells count="12">
    <mergeCell ref="B2:H2"/>
    <mergeCell ref="B3:H3"/>
    <mergeCell ref="B4:H4"/>
    <mergeCell ref="B5:H5"/>
    <mergeCell ref="C7:G7"/>
    <mergeCell ref="H7:H9"/>
    <mergeCell ref="B6:H6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2022-05-11T19:53:29Z</cp:lastPrinted>
  <dcterms:created xsi:type="dcterms:W3CDTF">2016-10-11T20:13:05Z</dcterms:created>
  <dcterms:modified xsi:type="dcterms:W3CDTF">2022-05-11T19:54:10Z</dcterms:modified>
  <cp:category/>
  <cp:version/>
  <cp:contentType/>
  <cp:contentStatus/>
</cp:coreProperties>
</file>