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<sst xmlns="http://schemas.openxmlformats.org/spreadsheetml/2006/main" count="71" uniqueCount="47">
  <si>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</si>
  <si>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</si>
  <si>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</si>
  <si>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</si>
  <si>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</si>
  <si>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</si>
  <si>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</si>
  <si>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</si>
  <si>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</si>
  <si>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</si>
  <si>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</si>
  <si>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</si>
  <si>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</si>
  <si>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</si>
  <si>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</si>
  <si>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</si>
  <si>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</si>
  <si>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</si>
  <si>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</si>
  <si>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</si>
  <si>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</si>
  <si>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</si>
  <si>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</si>
  <si>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</si>
  <si>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</si>
  <si>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</si>
  <si>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</si>
  <si>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</si>
  <si>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</si>
  <si>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</si>
  <si>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</si>
  <si>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</si>
  <si>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</si>
  <si>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</si>
  <si>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</si>
  <si>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</si>
  <si>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</si>
  <si>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</si>
  <si>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</si>
  <si>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</si>
  <si>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</si>
  <si>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</si>
  <si>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</si>
  <si>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</si>
  <si>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Calakmul (a)</t>
  </si>
  <si>
    <t>Del 1 de Enero al 30 de Junio de 2022 (b)</t>
  </si>
  <si>
    <t>Segundo Trimestre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</si>
</sst>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19050</xdr:rowOff>
    </xdr:from>
    <xdr:to>
      <xdr:col>4</xdr:col>
      <xdr:colOff>1352550</xdr:colOff>
      <xdr:row>5</xdr:row>
      <xdr:rowOff>0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543800" y="190500"/>
          <a:ext cx="1162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1</xdr:col>
      <xdr:colOff>1247775</xdr:colOff>
      <xdr:row>4</xdr:row>
      <xdr:rowOff>142875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9050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G14" sqref="G1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55" t="s">
        <v>46</v>
      </c>
      <c r="C1" s="55"/>
      <c r="D1" s="55"/>
      <c r="E1" s="55"/>
    </row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5717941</v>
      </c>
      <c r="D9" s="8">
        <f>SUM(D10:D12)</f>
        <v>2840669</v>
      </c>
      <c r="E9" s="8">
        <f>SUM(E10:E12)</f>
        <v>2840669</v>
      </c>
    </row>
    <row r="10" spans="2:5" ht="12.75">
      <c r="B10" s="9" t="s">
        <v>9</v>
      </c>
      <c r="C10" s="6">
        <v>5717941</v>
      </c>
      <c r="D10" s="6">
        <v>2840669</v>
      </c>
      <c r="E10" s="6">
        <v>2840669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5717941</v>
      </c>
      <c r="D14" s="8">
        <f>SUM(D15:D16)</f>
        <v>2219941.78</v>
      </c>
      <c r="E14" s="8">
        <f>SUM(E15:E16)</f>
        <v>2219941.78</v>
      </c>
    </row>
    <row r="15" spans="2:5" ht="12.75">
      <c r="B15" s="9" t="s">
        <v>12</v>
      </c>
      <c r="C15" s="6">
        <v>5707241</v>
      </c>
      <c r="D15" s="6">
        <v>2219941.78</v>
      </c>
      <c r="E15" s="6">
        <v>2219941.78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620727.2200000002</v>
      </c>
      <c r="E22" s="7">
        <f>E9-E14+E18</f>
        <v>620727.2200000002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620727.2200000002</v>
      </c>
      <c r="E24" s="7">
        <f>E22-E12</f>
        <v>620727.2200000002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620727.2200000002</v>
      </c>
      <c r="E26" s="8">
        <f>E24-E18</f>
        <v>620727.2200000002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620727.2200000002</v>
      </c>
      <c r="E35" s="8">
        <f>E26-E31</f>
        <v>620727.2200000002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0</v>
      </c>
      <c r="D45" s="26">
        <v>0</v>
      </c>
      <c r="E45" s="26">
        <v>0</v>
      </c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5717941</v>
      </c>
      <c r="D54" s="26">
        <f>D10</f>
        <v>2840669</v>
      </c>
      <c r="E54" s="26">
        <f>E10</f>
        <v>2840669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5707241</v>
      </c>
      <c r="D60" s="22">
        <f>D15</f>
        <v>2219941.78</v>
      </c>
      <c r="E60" s="22">
        <f>E15</f>
        <v>2219941.78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10700</v>
      </c>
      <c r="D64" s="23">
        <f>D54+D56-D60+D62</f>
        <v>620727.2200000002</v>
      </c>
      <c r="E64" s="23">
        <f>E54+E56-E60+E62</f>
        <v>620727.2200000002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10700</v>
      </c>
      <c r="D66" s="23">
        <f>D64-D56</f>
        <v>620727.2200000002</v>
      </c>
      <c r="E66" s="23">
        <f>E64-E56</f>
        <v>620727.2200000002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6">
    <mergeCell ref="B1:E1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2022-07-13T19:03:21Z</cp:lastPrinted>
  <dcterms:created xsi:type="dcterms:W3CDTF">2016-10-11T20:00:09Z</dcterms:created>
  <dcterms:modified xsi:type="dcterms:W3CDTF">2022-07-13T19:03:29Z</dcterms:modified>
  <cp:category/>
  <cp:version/>
  <cp:contentType/>
  <cp:contentStatus/>
</cp:coreProperties>
</file>