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<sst xmlns="http://schemas.openxmlformats.org/spreadsheetml/2006/main" count="28" uniqueCount="20">
  <si>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</si>
  <si>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</si>
  <si>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</si>
  <si>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</si>
  <si>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</si>
  <si>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</si>
  <si>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</si>
  <si>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</si>
  <si>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</si>
  <si>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</si>
  <si>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</si>
  <si>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</si>
  <si>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</si>
  <si>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</si>
  <si>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</si>
  <si>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</si>
  <si>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</si>
  <si>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</si>
  <si>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Presupuesto de Egresos 2018</t>
  </si>
  <si>
    <t>Cuarto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</si>
</sst>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K16" sqref="K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16" t="s">
        <v>19</v>
      </c>
      <c r="C2" s="16"/>
      <c r="D2" s="16"/>
      <c r="E2" s="16"/>
      <c r="F2" s="16"/>
      <c r="G2" s="16"/>
      <c r="H2" s="16"/>
      <c r="I2" s="16"/>
    </row>
    <row r="3" spans="2:9" ht="15" customHeight="1">
      <c r="B3" s="21" t="s">
        <v>17</v>
      </c>
      <c r="C3" s="22"/>
      <c r="D3" s="22"/>
      <c r="E3" s="22"/>
      <c r="F3" s="22"/>
      <c r="G3" s="22"/>
      <c r="H3" s="22"/>
      <c r="I3" s="23"/>
    </row>
    <row r="4" spans="2:9" ht="12.75">
      <c r="B4" s="24" t="s">
        <v>0</v>
      </c>
      <c r="C4" s="25"/>
      <c r="D4" s="25"/>
      <c r="E4" s="25"/>
      <c r="F4" s="25"/>
      <c r="G4" s="25"/>
      <c r="H4" s="25"/>
      <c r="I4" s="26"/>
    </row>
    <row r="5" spans="2:9" ht="12.75">
      <c r="B5" s="24" t="s">
        <v>1</v>
      </c>
      <c r="C5" s="25"/>
      <c r="D5" s="25"/>
      <c r="E5" s="25"/>
      <c r="F5" s="25"/>
      <c r="G5" s="25"/>
      <c r="H5" s="25"/>
      <c r="I5" s="26"/>
    </row>
    <row r="6" spans="2:9" ht="15.75" customHeight="1" thickBot="1">
      <c r="B6" s="27" t="s">
        <v>2</v>
      </c>
      <c r="C6" s="28"/>
      <c r="D6" s="28"/>
      <c r="E6" s="28"/>
      <c r="F6" s="28"/>
      <c r="G6" s="28"/>
      <c r="H6" s="28"/>
      <c r="I6" s="29"/>
    </row>
    <row r="7" spans="2:9" ht="12.75">
      <c r="B7" s="30" t="s">
        <v>3</v>
      </c>
      <c r="C7" s="1"/>
      <c r="D7" s="17">
        <v>2019</v>
      </c>
      <c r="E7" s="17">
        <v>2020</v>
      </c>
      <c r="F7" s="17">
        <v>2021</v>
      </c>
      <c r="G7" s="17">
        <v>2022</v>
      </c>
      <c r="H7" s="17">
        <v>2023</v>
      </c>
      <c r="I7" s="19">
        <v>2024</v>
      </c>
    </row>
    <row r="8" spans="2:9" ht="39" thickBot="1">
      <c r="B8" s="31"/>
      <c r="C8" s="2" t="s">
        <v>18</v>
      </c>
      <c r="D8" s="18"/>
      <c r="E8" s="18"/>
      <c r="F8" s="18"/>
      <c r="G8" s="18"/>
      <c r="H8" s="18"/>
      <c r="I8" s="20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>SUM(F10:F18)</f>
        <v>5538319.79</v>
      </c>
      <c r="G9" s="8">
        <f>SUM(G10:G18)</f>
        <v>5717941</v>
      </c>
      <c r="H9" s="8">
        <f t="shared" si="0"/>
        <v>5883198</v>
      </c>
      <c r="I9" s="14">
        <f>I10+I11+I12+I13+I14+I18</f>
        <v>5945579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4131515</v>
      </c>
      <c r="G10" s="9">
        <v>4255460</v>
      </c>
      <c r="H10" s="9">
        <v>4357717</v>
      </c>
      <c r="I10" s="13">
        <v>4488448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324313</v>
      </c>
      <c r="H11" s="9">
        <v>398313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698709</v>
      </c>
      <c r="G12" s="9">
        <v>747618</v>
      </c>
      <c r="H12" s="9">
        <v>736618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369150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10000</v>
      </c>
      <c r="G14" s="9">
        <v>10700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5350</v>
      </c>
      <c r="H16" s="9">
        <v>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5350</v>
      </c>
      <c r="H18" s="9">
        <v>10700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5538319.79</v>
      </c>
      <c r="G31" s="8">
        <f t="shared" si="2"/>
        <v>5717941</v>
      </c>
      <c r="H31" s="8">
        <f t="shared" si="2"/>
        <v>5883198</v>
      </c>
      <c r="I31" s="15">
        <f>I20+I9</f>
        <v>5945579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7:B8"/>
    <mergeCell ref="D7:D8"/>
    <mergeCell ref="B2:I2"/>
    <mergeCell ref="E7:E8"/>
    <mergeCell ref="I7:I8"/>
    <mergeCell ref="B3:I3"/>
    <mergeCell ref="B4:I4"/>
    <mergeCell ref="B5:I5"/>
    <mergeCell ref="B6:I6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2023-10-23T17:00:37Z</cp:lastPrinted>
  <dcterms:created xsi:type="dcterms:W3CDTF">2016-10-11T21:28:47Z</dcterms:created>
  <dcterms:modified xsi:type="dcterms:W3CDTF">2024-01-25T22:34:58Z</dcterms:modified>
  <cp:category/>
  <cp:version/>
  <cp:contentType/>
  <cp:contentStatus/>
</cp:coreProperties>
</file>