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<sst xmlns="http://schemas.openxmlformats.org/spreadsheetml/2006/main" count="75" uniqueCount="75">
  <si>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</si>
  <si>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</si>
  <si>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</si>
  <si>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</si>
  <si>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</si>
  <si>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</si>
  <si>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</si>
  <si>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</si>
  <si>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</si>
  <si>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</si>
  <si>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</si>
  <si>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</si>
  <si>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</si>
  <si>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</si>
  <si>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</si>
  <si>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</si>
  <si>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</si>
  <si>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</si>
  <si>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</si>
  <si>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</si>
  <si>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</si>
  <si>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</si>
  <si>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</si>
  <si>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</si>
  <si>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</si>
  <si>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</si>
  <si>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</si>
  <si>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</si>
  <si>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</si>
  <si>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</si>
  <si>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</si>
  <si>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</si>
  <si>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</si>
  <si>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</si>
  <si>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</si>
  <si>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</si>
  <si>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</si>
  <si>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</si>
  <si>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</si>
  <si>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</si>
  <si>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</si>
  <si>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</si>
  <si>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</si>
  <si>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</si>
  <si>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</si>
  <si>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</si>
  <si>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</si>
  <si>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</si>
  <si>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</si>
  <si>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</si>
  <si>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</si>
  <si>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</si>
  <si>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</si>
  <si>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</si>
  <si>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</si>
  <si>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</si>
  <si>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</si>
  <si>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</si>
  <si>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</si>
  <si>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</si>
  <si>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</si>
  <si>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</si>
  <si>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</si>
  <si>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</si>
  <si>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</si>
  <si>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</si>
  <si>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</si>
  <si>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</si>
  <si>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</si>
  <si>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</si>
  <si>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</si>
  <si>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</si>
  <si>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</si>
  <si>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Calakmul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</si>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</sst>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M75" sqref="M7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2352678</v>
      </c>
      <c r="D10" s="4">
        <v>0</v>
      </c>
      <c r="E10" s="3">
        <f>C10+D10</f>
        <v>2352678</v>
      </c>
      <c r="F10" s="4">
        <v>2639926.28</v>
      </c>
      <c r="G10" s="4">
        <f>F10</f>
        <v>2639926.28</v>
      </c>
      <c r="H10" s="3">
        <f>G10-C10</f>
        <v>287248.2799999998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3960409</v>
      </c>
      <c r="D13" s="4">
        <v>0</v>
      </c>
      <c r="E13" s="3">
        <f t="shared" si="0"/>
        <v>3960409</v>
      </c>
      <c r="F13" s="4">
        <v>4185865.09</v>
      </c>
      <c r="G13" s="4">
        <f>F13</f>
        <v>4185865.09</v>
      </c>
      <c r="H13" s="3">
        <f t="shared" si="1"/>
        <v>225456.08999999985</v>
      </c>
    </row>
    <row r="14" spans="2:8" ht="12.75">
      <c r="B14" s="20" t="s">
        <v>16</v>
      </c>
      <c r="C14" s="3">
        <v>183946</v>
      </c>
      <c r="D14" s="4">
        <v>0</v>
      </c>
      <c r="E14" s="3">
        <f t="shared" si="0"/>
        <v>183946</v>
      </c>
      <c r="F14" s="4">
        <v>8802.67</v>
      </c>
      <c r="G14" s="4">
        <f>F14</f>
        <v>8802.67</v>
      </c>
      <c r="H14" s="3">
        <f t="shared" si="1"/>
        <v>-175143.33</v>
      </c>
    </row>
    <row r="15" spans="2:8" ht="12.75">
      <c r="B15" s="20" t="s">
        <v>17</v>
      </c>
      <c r="C15" s="3">
        <v>250702</v>
      </c>
      <c r="D15" s="4">
        <v>0</v>
      </c>
      <c r="E15" s="3">
        <f t="shared" si="0"/>
        <v>250702</v>
      </c>
      <c r="F15" s="4">
        <v>485594.83</v>
      </c>
      <c r="G15" s="4">
        <f>F15</f>
        <v>485594.83</v>
      </c>
      <c r="H15" s="3">
        <f t="shared" si="1"/>
        <v>234892.83000000002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6747735</v>
      </c>
      <c r="D42" s="8">
        <f t="shared" si="7"/>
        <v>0</v>
      </c>
      <c r="E42" s="8">
        <f t="shared" si="7"/>
        <v>6747735</v>
      </c>
      <c r="F42" s="8">
        <f t="shared" si="7"/>
        <v>7320188.869999999</v>
      </c>
      <c r="G42" s="8">
        <f t="shared" si="7"/>
        <v>7320188.869999999</v>
      </c>
      <c r="H42" s="8">
        <f t="shared" si="7"/>
        <v>572453.8699999996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155243117</v>
      </c>
      <c r="D47" s="3">
        <f t="shared" si="8"/>
        <v>0</v>
      </c>
      <c r="E47" s="3">
        <f t="shared" si="8"/>
        <v>155243117</v>
      </c>
      <c r="F47" s="3">
        <f t="shared" si="8"/>
        <v>90327744</v>
      </c>
      <c r="G47" s="3">
        <f t="shared" si="8"/>
        <v>90327744</v>
      </c>
      <c r="H47" s="3">
        <f t="shared" si="8"/>
        <v>-64915373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127061914</v>
      </c>
      <c r="D50" s="4"/>
      <c r="E50" s="3">
        <f t="shared" si="9"/>
        <v>127061914</v>
      </c>
      <c r="F50" s="4">
        <v>76237146</v>
      </c>
      <c r="G50" s="4">
        <f>F50</f>
        <v>76237146</v>
      </c>
      <c r="H50" s="3">
        <f t="shared" si="10"/>
        <v>-50824768</v>
      </c>
    </row>
    <row r="51" spans="2:8" ht="38.25">
      <c r="B51" s="22" t="s">
        <v>46</v>
      </c>
      <c r="C51" s="3">
        <v>28181203</v>
      </c>
      <c r="D51" s="4"/>
      <c r="E51" s="3">
        <f t="shared" si="9"/>
        <v>28181203</v>
      </c>
      <c r="F51" s="4">
        <v>14090598</v>
      </c>
      <c r="G51" s="4">
        <f>F51</f>
        <v>14090598</v>
      </c>
      <c r="H51" s="3">
        <f t="shared" si="10"/>
        <v>-14090605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1030278.34</v>
      </c>
      <c r="D56" s="3">
        <f t="shared" si="11"/>
        <v>0</v>
      </c>
      <c r="E56" s="3">
        <f t="shared" si="11"/>
        <v>1030278.34</v>
      </c>
      <c r="F56" s="3">
        <f t="shared" si="11"/>
        <v>1617956.25</v>
      </c>
      <c r="G56" s="3">
        <f t="shared" si="11"/>
        <v>1617956.25</v>
      </c>
      <c r="H56" s="3">
        <f t="shared" si="11"/>
        <v>587677.91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1030278.34</v>
      </c>
      <c r="D60" s="4"/>
      <c r="E60" s="3">
        <f t="shared" si="9"/>
        <v>1030278.34</v>
      </c>
      <c r="F60" s="4">
        <v>1617956.25</v>
      </c>
      <c r="G60" s="4">
        <f>F60</f>
        <v>1617956.25</v>
      </c>
      <c r="H60" s="3">
        <f t="shared" si="10"/>
        <v>587677.91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156273395.34</v>
      </c>
      <c r="D67" s="12">
        <f t="shared" si="13"/>
        <v>0</v>
      </c>
      <c r="E67" s="12">
        <f t="shared" si="13"/>
        <v>156273395.34</v>
      </c>
      <c r="F67" s="12">
        <f t="shared" si="13"/>
        <v>91945700.25</v>
      </c>
      <c r="G67" s="12">
        <f t="shared" si="13"/>
        <v>91945700.25</v>
      </c>
      <c r="H67" s="12">
        <f t="shared" si="13"/>
        <v>-64327695.09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163021130.34</v>
      </c>
      <c r="D72" s="12">
        <f t="shared" si="15"/>
        <v>0</v>
      </c>
      <c r="E72" s="12">
        <f t="shared" si="15"/>
        <v>163021130.34</v>
      </c>
      <c r="F72" s="12">
        <f t="shared" si="15"/>
        <v>99265889.12</v>
      </c>
      <c r="G72" s="12">
        <f t="shared" si="15"/>
        <v>99265889.12</v>
      </c>
      <c r="H72" s="12">
        <f t="shared" si="15"/>
        <v>-63755241.220000006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>
        <v>38125</v>
      </c>
      <c r="D76" s="4"/>
      <c r="E76" s="3">
        <f>C76+D76</f>
        <v>38125</v>
      </c>
      <c r="F76" s="4">
        <v>38125</v>
      </c>
      <c r="G76" s="4">
        <f>F76</f>
        <v>38125</v>
      </c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38125</v>
      </c>
      <c r="D77" s="12">
        <f t="shared" si="16"/>
        <v>0</v>
      </c>
      <c r="E77" s="12">
        <f t="shared" si="16"/>
        <v>38125</v>
      </c>
      <c r="F77" s="12">
        <f t="shared" si="16"/>
        <v>38125</v>
      </c>
      <c r="G77" s="12">
        <f t="shared" si="16"/>
        <v>38125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2016-12-20T19:44:47Z</cp:lastPrinted>
  <dcterms:created xsi:type="dcterms:W3CDTF">2016-10-11T20:13:05Z</dcterms:created>
  <dcterms:modified xsi:type="dcterms:W3CDTF">2023-07-24T19:52:24Z</dcterms:modified>
  <cp:category/>
  <cp:version/>
  <cp:contentType/>
  <cp:contentStatus/>
</cp:coreProperties>
</file>